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30" windowWidth="15480" windowHeight="11640"/>
  </bookViews>
  <sheets>
    <sheet name="Лист1" sheetId="1" r:id="rId1"/>
    <sheet name="XLR_NoRangeSheet" sheetId="2" state="veryHidden" r:id="rId2"/>
  </sheets>
  <definedNames>
    <definedName name="Cargo">Лист1!$A$33:$O$33</definedName>
    <definedName name="tabClient_CLIENT_ADDRESS" hidden="1">XLR_NoRangeSheet!$D$8</definedName>
    <definedName name="tabClient_CLIENT_BANK" hidden="1">XLR_NoRangeSheet!$G$8</definedName>
    <definedName name="tabClient_CLIENT_BIK" hidden="1">XLR_NoRangeSheet!$J$8</definedName>
    <definedName name="tabClient_CLIENT_GBUHGALTER" hidden="1">XLR_NoRangeSheet!$M$8</definedName>
    <definedName name="tabClient_CLIENT_ID" hidden="1">XLR_NoRangeSheet!$B$8</definedName>
    <definedName name="tabClient_CLIENT_INN" hidden="1">XLR_NoRangeSheet!$F$8</definedName>
    <definedName name="tabClient_CLIENT_KS" hidden="1">XLR_NoRangeSheet!$I$8</definedName>
    <definedName name="tabClient_CLIENT_NAME" hidden="1">XLR_NoRangeSheet!$C$8</definedName>
    <definedName name="tabClient_CLIENT_PHONES" hidden="1">XLR_NoRangeSheet!$E$8</definedName>
    <definedName name="tabClient_CLIENT_POST" hidden="1">XLR_NoRangeSheet!$K$8</definedName>
    <definedName name="tabClient_CLIENT_POST_ROD" hidden="1">XLR_NoRangeSheet!$P$8</definedName>
    <definedName name="tabClient_CLIENT_RS" hidden="1">XLR_NoRangeSheet!$H$8</definedName>
    <definedName name="tabClient_CLIENT_RUKOVODITEL" hidden="1">XLR_NoRangeSheet!$L$8</definedName>
    <definedName name="tabClient_CLIENT_RUKOVODITEL_ROD" hidden="1">XLR_NoRangeSheet!$Q$8</definedName>
    <definedName name="tabClient_DOGOVOR_DATE" hidden="1">XLR_NoRangeSheet!$O$8</definedName>
    <definedName name="tabClient_DOGOVOR_NUM" hidden="1">XLR_NoRangeSheet!$N$8</definedName>
    <definedName name="tabExecutor_CLIENT_ADDRESS" hidden="1">XLR_NoRangeSheet!$D$9</definedName>
    <definedName name="tabExecutor_CLIENT_BANK" hidden="1">XLR_NoRangeSheet!$G$9</definedName>
    <definedName name="tabExecutor_CLIENT_BIK" hidden="1">XLR_NoRangeSheet!$J$9</definedName>
    <definedName name="tabExecutor_CLIENT_GBUHGALTER" hidden="1">XLR_NoRangeSheet!$M$9</definedName>
    <definedName name="tabExecutor_CLIENT_ID" hidden="1">XLR_NoRangeSheet!$B$9</definedName>
    <definedName name="tabExecutor_CLIENT_INN" hidden="1">XLR_NoRangeSheet!$F$9</definedName>
    <definedName name="tabExecutor_CLIENT_KS" hidden="1">XLR_NoRangeSheet!$I$9</definedName>
    <definedName name="tabExecutor_CLIENT_NAME" hidden="1">XLR_NoRangeSheet!$C$9</definedName>
    <definedName name="tabExecutor_CLIENT_PHONES" hidden="1">XLR_NoRangeSheet!$E$9</definedName>
    <definedName name="tabExecutor_CLIENT_POST" hidden="1">XLR_NoRangeSheet!$K$9</definedName>
    <definedName name="tabExecutor_CLIENT_POST_ROD" hidden="1">XLR_NoRangeSheet!$N$9</definedName>
    <definedName name="tabExecutor_CLIENT_RS" hidden="1">XLR_NoRangeSheet!$H$9</definedName>
    <definedName name="tabExecutor_CLIENT_RUKOVODITEL" hidden="1">XLR_NoRangeSheet!$L$9</definedName>
    <definedName name="tabExecutor_CLIENT_RUKOVODITEL_ROD" hidden="1">XLR_NoRangeSheet!$O$9</definedName>
    <definedName name="tabZayavka_AUTO_NAME" hidden="1">XLR_NoRangeSheet!$AQ$7</definedName>
    <definedName name="tabZayavka_AUTO_NUMBER" hidden="1">XLR_NoRangeSheet!$AR$7</definedName>
    <definedName name="tabZayavka_CARGO_COST" hidden="1">XLR_NoRangeSheet!$AC$7</definedName>
    <definedName name="tabZayavka_CARGO_INSURANCE" hidden="1">XLR_NoRangeSheet!$AD$7</definedName>
    <definedName name="tabZayavka_CARGO_INSURANCE_COMPANY" hidden="1">XLR_NoRangeSheet!$BH$7</definedName>
    <definedName name="tabZayavka_CARGO_INSURANCE_COST" hidden="1">XLR_NoRangeSheet!$BK$7</definedName>
    <definedName name="tabZayavka_CARGO_INSURANCE_METHOD" hidden="1">XLR_NoRangeSheet!$BF$7</definedName>
    <definedName name="tabZayavka_CARGO_INSURANCE_METHOD_NAME" hidden="1">XLR_NoRangeSheet!$BG$7</definedName>
    <definedName name="tabZayavka_CARGO_INSURANCE_POLIS" hidden="1">XLR_NoRangeSheet!$BI$7</definedName>
    <definedName name="tabZayavka_CARGO_INSURANCE_PROCENT" hidden="1">XLR_NoRangeSheet!$BL$7</definedName>
    <definedName name="tabZayavka_CARGO_NAME" hidden="1">XLR_NoRangeSheet!$BE$7</definedName>
    <definedName name="tabZayavka_CHARTER_COST" hidden="1">XLR_NoRangeSheet!$AE$7</definedName>
    <definedName name="tabZayavka_CHARTER_COST_DATE" hidden="1">XLR_NoRangeSheet!$BX$7</definedName>
    <definedName name="tabZayavka_CHARTER_COST_METHOD" hidden="1">XLR_NoRangeSheet!$AF$7</definedName>
    <definedName name="tabZayavka_CHARTER_COST_METHOD_NAME" hidden="1">XLR_NoRangeSheet!$AX$7</definedName>
    <definedName name="tabZayavka_CHARTER_DELTACOST" hidden="1">XLR_NoRangeSheet!$BP$7</definedName>
    <definedName name="tabZayavka_CHARTER_SELFCOST" hidden="1">XLR_NoRangeSheet!$BO$7</definedName>
    <definedName name="tabZayavka_CLIENT_NAME" hidden="1">XLR_NoRangeSheet!$BS$7</definedName>
    <definedName name="tabZayavka_COMPOSER" hidden="1">XLR_NoRangeSheet!$AG$7</definedName>
    <definedName name="tabZayavka_COMPOSER_NAME" hidden="1">XLR_NoRangeSheet!$AH$7</definedName>
    <definedName name="tabZayavka_COMPOSER_POST" hidden="1">XLR_NoRangeSheet!$AI$7</definedName>
    <definedName name="tabZayavka_CONFIRM_PERSON" hidden="1">XLR_NoRangeSheet!$BM$7</definedName>
    <definedName name="tabZayavka_CONFIRMATOR_NAME" hidden="1">XLR_NoRangeSheet!$BN$7</definedName>
    <definedName name="tabZayavka_DOC_TRUST_DATE" hidden="1">XLR_NoRangeSheet!$AZ$7</definedName>
    <definedName name="tabZayavka_DOC_TRUST_EXP_DATE" hidden="1">XLR_NoRangeSheet!$BV$7</definedName>
    <definedName name="tabZayavka_DOC_TRUST_EXP_NUM" hidden="1">XLR_NoRangeSheet!$BU$7</definedName>
    <definedName name="tabZayavka_DOC_TRUST_NUM" hidden="1">XLR_NoRangeSheet!$AY$7</definedName>
    <definedName name="tabZayavka_DRIVER_DOC" hidden="1">XLR_NoRangeSheet!$AV$7</definedName>
    <definedName name="tabZayavka_DRIVER_LASTNAME" hidden="1">XLR_NoRangeSheet!$BA$7</definedName>
    <definedName name="tabZayavka_DRIVER_MIDDLENAME" hidden="1">XLR_NoRangeSheet!$BB$7</definedName>
    <definedName name="tabZayavka_DRIVER_NAME" hidden="1">XLR_NoRangeSheet!$AU$7</definedName>
    <definedName name="tabZayavka_DRIVER_PASS" hidden="1">XLR_NoRangeSheet!$BC$7</definedName>
    <definedName name="tabZayavka_EXECUTION" hidden="1">XLR_NoRangeSheet!$AO$7</definedName>
    <definedName name="tabZayavka_EXECUTION_DATE" hidden="1">XLR_NoRangeSheet!$BD$7</definedName>
    <definedName name="tabZayavka_EXECUTION_OK" hidden="1">XLR_NoRangeSheet!$AP$7</definedName>
    <definedName name="tabZayavka_INSURANCE_COST" hidden="1">XLR_NoRangeSheet!$BJ$7</definedName>
    <definedName name="tabZayavka_KOLVO" hidden="1">XLR_NoRangeSheet!$BY$7</definedName>
    <definedName name="tabZayavka_OBYEM" hidden="1">XLR_NoRangeSheet!$BR$7</definedName>
    <definedName name="tabZayavka_OTPRAVITEL" hidden="1">XLR_NoRangeSheet!$O$7</definedName>
    <definedName name="tabZayavka_PLATELSHIK" hidden="1">XLR_NoRangeSheet!$BW$7</definedName>
    <definedName name="tabZayavka_POLUCHATEL" hidden="1">XLR_NoRangeSheet!$P$7</definedName>
    <definedName name="tabZayavka_RECEPTION_DATE" hidden="1">XLR_NoRangeSheet!$AA$7</definedName>
    <definedName name="tabZayavka_RECEPTION_PERSON" hidden="1">XLR_NoRangeSheet!$Z$7</definedName>
    <definedName name="tabZayavka_RECEPTION_PLACE" hidden="1">XLR_NoRangeSheet!$Y$7</definedName>
    <definedName name="tabZayavka_RECEPTION_UPLOADING" hidden="1">XLR_NoRangeSheet!$AB$7</definedName>
    <definedName name="tabZayavka_REGISTRATOR_NAME" hidden="1">XLR_NoRangeSheet!$AL$7</definedName>
    <definedName name="tabZayavka_REGISTRATOR_POST" hidden="1">XLR_NoRangeSheet!$AM$7</definedName>
    <definedName name="tabZayavka_REGISTRE_DATE" hidden="1">XLR_NoRangeSheet!$AN$7</definedName>
    <definedName name="tabZayavka_REGISTRE_OK" hidden="1">XLR_NoRangeSheet!$AJ$7</definedName>
    <definedName name="tabZayavka_REGISTRE_PERSON" hidden="1">XLR_NoRangeSheet!$AK$7</definedName>
    <definedName name="tabZayavka_ROW_NUM" hidden="1">XLR_NoRangeSheet!$B$7</definedName>
    <definedName name="tabZayavka_SCHET_FACT" hidden="1">XLR_NoRangeSheet!$CB$7</definedName>
    <definedName name="tabZayavka_SCHET_NUM" hidden="1">XLR_NoRangeSheet!$BZ$7</definedName>
    <definedName name="tabZayavka_SCHET_STR" hidden="1">XLR_NoRangeSheet!$CA$7</definedName>
    <definedName name="tabZayavka_SENDING_DATE" hidden="1">XLR_NoRangeSheet!$S$7</definedName>
    <definedName name="tabZayavka_SENDING_ESCORT" hidden="1">XLR_NoRangeSheet!$U$7</definedName>
    <definedName name="tabZayavka_SENDING_LOADING" hidden="1">XLR_NoRangeSheet!$W$7</definedName>
    <definedName name="tabZayavka_SENDING_METHOD" hidden="1">XLR_NoRangeSheet!$T$7</definedName>
    <definedName name="tabZayavka_SENDING_METHOD_NAME" hidden="1">XLR_NoRangeSheet!$AW$7</definedName>
    <definedName name="tabZayavka_SENDING_NOTE" hidden="1">XLR_NoRangeSheet!$X$7</definedName>
    <definedName name="tabZayavka_SENDING_PERSON" hidden="1">XLR_NoRangeSheet!$R$7</definedName>
    <definedName name="tabZayavka_SENDING_PLACE" hidden="1">XLR_NoRangeSheet!$Q$7</definedName>
    <definedName name="tabZayavka_SENDING_UPAK" hidden="1">XLR_NoRangeSheet!$V$7</definedName>
    <definedName name="tabZayavka_TRAILER_NAME" hidden="1">XLR_NoRangeSheet!$AS$7</definedName>
    <definedName name="tabZayavka_TRAILER_NUMBER" hidden="1">XLR_NoRangeSheet!$AT$7</definedName>
    <definedName name="tabZayavka_TTN_AUTO" hidden="1">XLR_NoRangeSheet!$L$7</definedName>
    <definedName name="tabZayavka_TTN_DATE" hidden="1">XLR_NoRangeSheet!$K$7</definedName>
    <definedName name="tabZayavka_TTN_DRIVER" hidden="1">XLR_NoRangeSheet!$N$7</definedName>
    <definedName name="tabZayavka_TTN_NUM" hidden="1">XLR_NoRangeSheet!$J$7</definedName>
    <definedName name="tabZayavka_TTN_PLOMBA" hidden="1">XLR_NoRangeSheet!$BT$7</definedName>
    <definedName name="tabZayavka_TTN_SERIA" hidden="1">XLR_NoRangeSheet!$I$7</definedName>
    <definedName name="tabZayavka_TTN_TRAILER" hidden="1">XLR_NoRangeSheet!$M$7</definedName>
    <definedName name="tabZayavka_WEIGHT" hidden="1">XLR_NoRangeSheet!$BQ$7</definedName>
    <definedName name="tabZayavka_ZAYAVKA_CLIENT" hidden="1">XLR_NoRangeSheet!$D$7</definedName>
    <definedName name="tabZayavka_ZAYAVKA_DATE" hidden="1">XLR_NoRangeSheet!$E$7</definedName>
    <definedName name="tabZayavka_ZAYAVKA_FULLNUM" hidden="1">XLR_NoRangeSheet!$H$7</definedName>
    <definedName name="tabZayavka_ZAYAVKA_ID" hidden="1">XLR_NoRangeSheet!$C$7</definedName>
    <definedName name="tabZayavka_ZAYAVKA_NUM" hidden="1">XLR_NoRangeSheet!$F$7</definedName>
    <definedName name="tabZayavka_ZAYAVKA_SUBNUM" hidden="1">XLR_NoRangeSheet!$G$7</definedName>
    <definedName name="XLR_ERRNAMESTR" hidden="1">XLR_NoRangeSheet!$B$5</definedName>
    <definedName name="XLR_VERSION" hidden="1">XLR_NoRangeSheet!$A$5</definedName>
    <definedName name="XLRPARAMS_Day_XX" hidden="1">XLR_NoRangeSheet!$C$6</definedName>
    <definedName name="XLRPARAMS_Month_Rod" hidden="1">XLR_NoRangeSheet!$B$6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<sst xmlns="http://schemas.openxmlformats.org/spreadsheetml/2006/main" count="122" uniqueCount="92">
  <si>
    <t>Заявка на ТЭО №</t>
  </si>
  <si>
    <t>от</t>
  </si>
  <si>
    <t>Для:</t>
  </si>
  <si>
    <t>От кого:</t>
  </si>
  <si>
    <t xml:space="preserve">Отправитель: </t>
  </si>
  <si>
    <t>Получатель:</t>
  </si>
  <si>
    <t>Место загрузки:</t>
  </si>
  <si>
    <t xml:space="preserve">Место доставки: </t>
  </si>
  <si>
    <t xml:space="preserve">№ тел, контактное лицо: </t>
  </si>
  <si>
    <t>№ тел, контактное лицо:</t>
  </si>
  <si>
    <t xml:space="preserve">Дата и время загрузки: </t>
  </si>
  <si>
    <t xml:space="preserve">Дата получения: </t>
  </si>
  <si>
    <t xml:space="preserve">Способ транспортировки: (авто, авиа, ж/д):  </t>
  </si>
  <si>
    <t>Страхование груза (да/нет)</t>
  </si>
  <si>
    <t>Вид товара и классификационное описание:</t>
  </si>
  <si>
    <t>№ места</t>
  </si>
  <si>
    <t>Наименование</t>
  </si>
  <si>
    <t>Вес  брутто</t>
  </si>
  <si>
    <t>Вес   нетто</t>
  </si>
  <si>
    <t>Тип упаковки</t>
  </si>
  <si>
    <t>Размеры (см) дл/шир/выс</t>
  </si>
  <si>
    <t>Кол-во шт.</t>
  </si>
  <si>
    <t>Должность Ф.И.О. и подпись составителя</t>
  </si>
  <si>
    <t>М.П.</t>
  </si>
  <si>
    <t>От</t>
  </si>
  <si>
    <t xml:space="preserve">Принял </t>
  </si>
  <si>
    <t>Примеч.:</t>
  </si>
  <si>
    <t>Изготовление упаковки (да, нет):</t>
  </si>
  <si>
    <t xml:space="preserve">Вооруженное сопровождение (да, нет): </t>
  </si>
  <si>
    <t>Погрузо-разгрузочные работы:</t>
  </si>
  <si>
    <t>- на территории грузоотправителя:</t>
  </si>
  <si>
    <t>- на территории грузополучателя:</t>
  </si>
  <si>
    <t>Стоимость груза:</t>
  </si>
  <si>
    <t>Стоимость фрахта (нал/безнал)</t>
  </si>
  <si>
    <t xml:space="preserve">   И т о г о :</t>
  </si>
  <si>
    <t>Страховая стоимость груза:</t>
  </si>
  <si>
    <t>4.2, Developer  (build 122-D5)</t>
  </si>
  <si>
    <t>xlrParams</t>
  </si>
  <si>
    <t>декабря</t>
  </si>
  <si>
    <t>27</t>
  </si>
  <si>
    <t>tabZayavka</t>
  </si>
  <si>
    <t>57</t>
  </si>
  <si>
    <t/>
  </si>
  <si>
    <t>ООО "Тангстоун"</t>
  </si>
  <si>
    <t>ОАО "Ростелеком"</t>
  </si>
  <si>
    <t>г.Рязань, Ряжское шоссе, д.20</t>
  </si>
  <si>
    <t>Белова Наталья Владимировна +7 (910) 500-10-38</t>
  </si>
  <si>
    <t xml:space="preserve"> Рязанская обл. г.Михайлов ул. Пронская, д.25; Рязанская обл. г. Скопин ул. Комсомольская, д.25</t>
  </si>
  <si>
    <t>Фетисов Виктор Александрович 8 (49130) 2-10-50;	
Семина Галина Анатольевна 8 (49156) 5 05 99</t>
  </si>
  <si>
    <t>Горбунов С.</t>
  </si>
  <si>
    <t>Мкртчян Е.Р.</t>
  </si>
  <si>
    <t>Груз доставлен 28.12.2012</t>
  </si>
  <si>
    <t>Мерседес</t>
  </si>
  <si>
    <t>Е 207 УО 197</t>
  </si>
  <si>
    <t>Фарит</t>
  </si>
  <si>
    <t>авто</t>
  </si>
  <si>
    <t>безнал.</t>
  </si>
  <si>
    <t>Мухамеджанов</t>
  </si>
  <si>
    <t>Хасянович</t>
  </si>
  <si>
    <t>4504 №304806</t>
  </si>
  <si>
    <t>аккумуляторы</t>
  </si>
  <si>
    <t>с ответственностью за все риски</t>
  </si>
  <si>
    <t>ЗАО "Акку-Фертриб"</t>
  </si>
  <si>
    <t>tabClient</t>
  </si>
  <si>
    <t>119311 г. Москва, пр-т Вернадского, д. 8А, башня Б, 8 этаж</t>
  </si>
  <si>
    <t>(495) 647-98-98, 223-45-81, 228-13-13</t>
  </si>
  <si>
    <t>7718088357</t>
  </si>
  <si>
    <t>Банк Кредит-Москва (ОАО)</t>
  </si>
  <si>
    <t>40702810100010002448</t>
  </si>
  <si>
    <t>30101810700000000501</t>
  </si>
  <si>
    <t>044583501</t>
  </si>
  <si>
    <t>Генеральный директор</t>
  </si>
  <si>
    <t>Клюева Елена Витальевна</t>
  </si>
  <si>
    <t>Комарова Янина Викторовна</t>
  </si>
  <si>
    <t>Генерального директора</t>
  </si>
  <si>
    <t>Клюевой Елены Витальевны</t>
  </si>
  <si>
    <t>tabExecutor</t>
  </si>
  <si>
    <t>ООО "Ви Джи Лог"</t>
  </si>
  <si>
    <t xml:space="preserve">127591, г. Москва, ул. Дубнинская, д. 81 А, стр.1 </t>
  </si>
  <si>
    <t>тел. (499) 220-14-52</t>
  </si>
  <si>
    <t>7713747180</t>
  </si>
  <si>
    <t>Московский банк  ОАО "Сбербанк России"</t>
  </si>
  <si>
    <t>40702810838260017769</t>
  </si>
  <si>
    <t>30101810400000000225</t>
  </si>
  <si>
    <t>044525225</t>
  </si>
  <si>
    <t>Мкртчян Г.Р.</t>
  </si>
  <si>
    <t>Мкртчяна Г.Р.</t>
  </si>
  <si>
    <t>нет</t>
  </si>
  <si>
    <t>да</t>
  </si>
  <si>
    <t xml:space="preserve"> </t>
  </si>
  <si>
    <t xml:space="preserve"> 2013  года</t>
  </si>
  <si>
    <t xml:space="preserve">ООО "Ви Джи Лог"   </t>
  </si>
</sst>
</file>

<file path=xl/styles.xml><?xml version="1.0" encoding="utf-8"?>
<styleSheet xmlns="http://schemas.openxmlformats.org/spreadsheetml/2006/main">
  <numFmts count="5">
    <numFmt numFmtId="171" formatCode="dd/mm/yyyy\ hh:mm"/>
    <numFmt numFmtId="172" formatCode="0000000"/>
    <numFmt numFmtId="174" formatCode="#,##0.00&quot;р.&quot;"/>
    <numFmt numFmtId="175" formatCode="#,##0.00&quot; кг&quot;"/>
    <numFmt numFmtId="177" formatCode="0.000&quot; м3&quot;"/>
  </numFmts>
  <fonts count="5">
    <font>
      <sz val="10"/>
      <name val="Arial Cyr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171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2" fontId="4" fillId="0" borderId="0" xfId="0" applyNumberFormat="1" applyFont="1" applyAlignment="1">
      <alignment horizontal="right"/>
    </xf>
    <xf numFmtId="14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174" fontId="4" fillId="0" borderId="0" xfId="0" applyNumberFormat="1" applyFont="1"/>
    <xf numFmtId="175" fontId="1" fillId="0" borderId="2" xfId="0" applyNumberFormat="1" applyFont="1" applyBorder="1" applyAlignment="1">
      <alignment horizontal="right" wrapText="1"/>
    </xf>
    <xf numFmtId="0" fontId="4" fillId="0" borderId="0" xfId="0" applyFont="1" applyAlignment="1"/>
    <xf numFmtId="177" fontId="1" fillId="0" borderId="2" xfId="0" applyNumberFormat="1" applyFont="1" applyBorder="1" applyAlignment="1">
      <alignment wrapText="1"/>
    </xf>
    <xf numFmtId="2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7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1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43"/>
  <sheetViews>
    <sheetView tabSelected="1" workbookViewId="0">
      <selection activeCell="G27" sqref="G27"/>
    </sheetView>
  </sheetViews>
  <sheetFormatPr defaultRowHeight="12.75"/>
  <cols>
    <col min="1" max="1" width="1.42578125" style="5" customWidth="1"/>
    <col min="2" max="2" width="12.7109375" style="5" customWidth="1"/>
    <col min="3" max="3" width="10.7109375" style="5" customWidth="1"/>
    <col min="4" max="4" width="5.28515625" style="5" customWidth="1"/>
    <col min="5" max="5" width="11.7109375" style="5" customWidth="1"/>
    <col min="6" max="6" width="11.5703125" style="5" customWidth="1"/>
    <col min="7" max="7" width="12.5703125" style="5" customWidth="1"/>
    <col min="8" max="8" width="12.85546875" style="5" hidden="1" customWidth="1"/>
    <col min="9" max="9" width="0.140625" style="5" hidden="1" customWidth="1"/>
    <col min="10" max="10" width="4.5703125" style="5" hidden="1" customWidth="1"/>
    <col min="11" max="11" width="7" style="5" customWidth="1"/>
    <col min="12" max="13" width="7" style="5" hidden="1" customWidth="1"/>
    <col min="14" max="14" width="9.85546875" style="5" customWidth="1"/>
    <col min="15" max="15" width="13" style="5" customWidth="1"/>
    <col min="16" max="16" width="10" style="5" hidden="1" customWidth="1"/>
    <col min="17" max="17" width="10" style="5" customWidth="1"/>
    <col min="18" max="16384" width="9.140625" style="5"/>
  </cols>
  <sheetData>
    <row r="1" spans="2:15" s="2" customFormat="1" ht="15.75">
      <c r="B1" s="2" t="s">
        <v>0</v>
      </c>
      <c r="D1" s="32">
        <v>1</v>
      </c>
      <c r="E1" s="32"/>
      <c r="F1" s="3" t="s">
        <v>1</v>
      </c>
      <c r="G1" s="33" t="s">
        <v>90</v>
      </c>
      <c r="H1" s="33"/>
      <c r="I1" s="33"/>
      <c r="J1" s="33"/>
      <c r="K1" s="33"/>
      <c r="L1" s="33"/>
      <c r="M1" s="33"/>
      <c r="N1" s="33"/>
    </row>
    <row r="2" spans="2:15" ht="6" customHeight="1"/>
    <row r="3" spans="2:15" s="1" customFormat="1">
      <c r="B3" s="1" t="s">
        <v>2</v>
      </c>
      <c r="C3" s="37" t="s">
        <v>91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>
      <c r="B4" s="1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15" ht="6" customHeight="1"/>
    <row r="6" spans="2:15">
      <c r="B6" s="4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>
      <c r="B7" s="4" t="s">
        <v>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15">
      <c r="B8" s="4" t="s">
        <v>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2:15">
      <c r="B9" s="4" t="s">
        <v>9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>
      <c r="B10" s="4" t="s">
        <v>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>
      <c r="B11" s="4" t="s">
        <v>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2:15" ht="4.5" customHeight="1"/>
    <row r="13" spans="2:15">
      <c r="B13" s="4" t="s">
        <v>10</v>
      </c>
      <c r="D13" s="36"/>
      <c r="E13" s="36"/>
      <c r="F13" s="36"/>
      <c r="G13" s="36"/>
      <c r="H13" s="10"/>
      <c r="I13" s="10"/>
      <c r="J13" s="10"/>
    </row>
    <row r="14" spans="2:15">
      <c r="B14" s="4" t="s">
        <v>11</v>
      </c>
      <c r="D14" s="36"/>
      <c r="E14" s="36"/>
      <c r="F14" s="36"/>
      <c r="G14" s="36"/>
      <c r="H14" s="10"/>
      <c r="I14" s="10"/>
      <c r="J14" s="10"/>
    </row>
    <row r="15" spans="2:15" ht="4.5" customHeight="1"/>
    <row r="16" spans="2:15">
      <c r="B16" s="4" t="s">
        <v>12</v>
      </c>
    </row>
    <row r="17" spans="2:16" ht="4.5" customHeight="1"/>
    <row r="18" spans="2:16" ht="12.75" customHeight="1">
      <c r="B18" s="4" t="s">
        <v>26</v>
      </c>
      <c r="C18" s="40" t="s">
        <v>42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6" ht="4.5" customHeight="1"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6" ht="12.75" customHeight="1">
      <c r="B20" s="4" t="s">
        <v>28</v>
      </c>
      <c r="C20" s="11"/>
      <c r="D20" s="11"/>
      <c r="E20" s="11"/>
      <c r="F20" s="11"/>
      <c r="G20" s="5" t="s">
        <v>87</v>
      </c>
      <c r="H20" s="11"/>
      <c r="I20" s="11"/>
      <c r="J20" s="11"/>
      <c r="K20" s="11"/>
      <c r="L20" s="11"/>
      <c r="M20" s="11"/>
      <c r="N20" s="11"/>
      <c r="O20" s="11"/>
      <c r="P20" s="5" t="b">
        <v>0</v>
      </c>
    </row>
    <row r="21" spans="2:16" ht="12.75" customHeight="1">
      <c r="B21" s="4" t="s">
        <v>27</v>
      </c>
      <c r="C21" s="11"/>
      <c r="D21" s="11"/>
      <c r="E21" s="11"/>
      <c r="F21" s="11"/>
      <c r="G21" s="5" t="s">
        <v>87</v>
      </c>
      <c r="H21" s="11"/>
      <c r="I21" s="11"/>
      <c r="J21" s="11"/>
      <c r="K21" s="11"/>
      <c r="L21" s="11"/>
      <c r="M21" s="11"/>
      <c r="N21" s="11"/>
      <c r="O21" s="11"/>
      <c r="P21" s="5" t="b">
        <v>0</v>
      </c>
    </row>
    <row r="22" spans="2:16" ht="12.75" customHeight="1">
      <c r="B22" s="4" t="s">
        <v>29</v>
      </c>
      <c r="C22" s="11"/>
      <c r="D22" s="11"/>
      <c r="E22" s="11"/>
      <c r="F22" s="11"/>
      <c r="H22" s="11"/>
      <c r="I22" s="11"/>
      <c r="J22" s="11"/>
      <c r="K22" s="11"/>
      <c r="L22" s="11"/>
      <c r="M22" s="11"/>
      <c r="N22" s="11"/>
      <c r="O22" s="11"/>
    </row>
    <row r="23" spans="2:16" ht="12.75" customHeight="1">
      <c r="C23" s="8" t="s">
        <v>30</v>
      </c>
      <c r="G23" s="5" t="s">
        <v>87</v>
      </c>
      <c r="P23" s="5" t="b">
        <v>0</v>
      </c>
    </row>
    <row r="24" spans="2:16" ht="12.75" customHeight="1">
      <c r="C24" s="8" t="s">
        <v>31</v>
      </c>
      <c r="G24" s="5" t="s">
        <v>88</v>
      </c>
      <c r="P24" s="5" t="b">
        <v>1</v>
      </c>
    </row>
    <row r="25" spans="2:16" ht="12.75" customHeight="1">
      <c r="B25" s="4" t="s">
        <v>32</v>
      </c>
      <c r="C25" s="8"/>
      <c r="G25" s="20" t="s">
        <v>89</v>
      </c>
      <c r="K25" s="14"/>
      <c r="L25" s="14"/>
      <c r="M25" s="14"/>
      <c r="N25" s="14"/>
    </row>
    <row r="26" spans="2:16" ht="12.75" customHeight="1">
      <c r="B26" s="4" t="s">
        <v>35</v>
      </c>
      <c r="C26" s="8"/>
      <c r="G26" s="20" t="s">
        <v>89</v>
      </c>
      <c r="K26" s="14"/>
      <c r="L26" s="14"/>
      <c r="M26" s="14"/>
      <c r="N26" s="14"/>
    </row>
    <row r="27" spans="2:16">
      <c r="B27" s="4" t="s">
        <v>13</v>
      </c>
      <c r="P27" s="5" t="b">
        <v>0</v>
      </c>
    </row>
    <row r="28" spans="2:16">
      <c r="B28" s="4" t="s">
        <v>33</v>
      </c>
      <c r="G28" s="5" t="s">
        <v>56</v>
      </c>
      <c r="K28" s="24"/>
      <c r="L28" s="24"/>
      <c r="M28" s="24"/>
      <c r="N28" s="24"/>
    </row>
    <row r="29" spans="2:16" ht="4.5" customHeight="1"/>
    <row r="30" spans="2:16">
      <c r="B30" s="39" t="s">
        <v>14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2:16" ht="4.5" customHeight="1" thickBot="1"/>
    <row r="32" spans="2:16" s="16" customFormat="1" ht="25.5" customHeight="1" thickBot="1">
      <c r="B32" s="6" t="s">
        <v>15</v>
      </c>
      <c r="C32" s="34" t="s">
        <v>19</v>
      </c>
      <c r="D32" s="34"/>
      <c r="E32" s="7" t="s">
        <v>17</v>
      </c>
      <c r="F32" s="12" t="s">
        <v>18</v>
      </c>
      <c r="G32" s="12" t="s">
        <v>20</v>
      </c>
      <c r="H32" s="12"/>
      <c r="I32" s="12"/>
      <c r="J32" s="12"/>
      <c r="K32" s="12" t="s">
        <v>21</v>
      </c>
      <c r="L32" s="12"/>
      <c r="M32" s="12"/>
      <c r="N32" s="34" t="s">
        <v>16</v>
      </c>
      <c r="O32" s="35"/>
    </row>
    <row r="33" spans="1:15" s="16" customFormat="1" ht="13.5" thickBot="1">
      <c r="A33" s="19"/>
      <c r="B33" s="29" t="s">
        <v>34</v>
      </c>
      <c r="C33" s="30"/>
      <c r="D33" s="31"/>
      <c r="E33" s="21" t="s">
        <v>89</v>
      </c>
      <c r="F33" s="21" t="s">
        <v>89</v>
      </c>
      <c r="G33" s="23">
        <v>0</v>
      </c>
      <c r="H33" s="18"/>
      <c r="I33" s="18"/>
      <c r="J33" s="18"/>
      <c r="K33" s="17"/>
      <c r="L33" s="17"/>
      <c r="M33" s="17"/>
      <c r="N33" s="26"/>
      <c r="O33" s="27"/>
    </row>
    <row r="34" spans="1:15" s="19" customFormat="1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>
      <c r="B35" s="4" t="s">
        <v>22</v>
      </c>
    </row>
    <row r="36" spans="1:15">
      <c r="B36" s="4"/>
    </row>
    <row r="37" spans="1:15">
      <c r="B37" s="22" t="s">
        <v>42</v>
      </c>
      <c r="C37" s="22"/>
      <c r="D37" s="22"/>
      <c r="E37" s="22"/>
    </row>
    <row r="38" spans="1: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N39" s="5" t="s">
        <v>23</v>
      </c>
    </row>
    <row r="41" spans="1:15" ht="12.75" customHeight="1">
      <c r="B41" s="5" t="s">
        <v>24</v>
      </c>
      <c r="C41" s="9" t="s">
        <v>77</v>
      </c>
    </row>
    <row r="42" spans="1:15">
      <c r="B42" s="5" t="s">
        <v>25</v>
      </c>
      <c r="C42" s="25" t="s">
        <v>42</v>
      </c>
      <c r="D42" s="25"/>
      <c r="E42" s="25"/>
      <c r="F42" s="25"/>
      <c r="G42" s="28"/>
      <c r="H42" s="28"/>
      <c r="I42" s="28"/>
      <c r="J42" s="28"/>
      <c r="K42" s="28"/>
      <c r="L42" s="15"/>
      <c r="M42" s="15"/>
      <c r="N42" s="13"/>
      <c r="O42" s="13"/>
    </row>
    <row r="43" spans="1:15">
      <c r="N43" s="5" t="s">
        <v>23</v>
      </c>
    </row>
  </sheetData>
  <mergeCells count="22">
    <mergeCell ref="C3:O3"/>
    <mergeCell ref="D13:G13"/>
    <mergeCell ref="D6:O6"/>
    <mergeCell ref="D7:O7"/>
    <mergeCell ref="D8:O8"/>
    <mergeCell ref="D9:O9"/>
    <mergeCell ref="D10:O10"/>
    <mergeCell ref="D1:E1"/>
    <mergeCell ref="G1:N1"/>
    <mergeCell ref="N32:O32"/>
    <mergeCell ref="D14:G14"/>
    <mergeCell ref="C4:O4"/>
    <mergeCell ref="D11:O11"/>
    <mergeCell ref="B30:O30"/>
    <mergeCell ref="C32:D32"/>
    <mergeCell ref="C18:O18"/>
    <mergeCell ref="K28:N28"/>
    <mergeCell ref="C42:D42"/>
    <mergeCell ref="E42:F42"/>
    <mergeCell ref="N33:O33"/>
    <mergeCell ref="G42:K42"/>
    <mergeCell ref="B33:D33"/>
  </mergeCells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CB30002"/>
  <sheetViews>
    <sheetView workbookViewId="0">
      <selection activeCell="A30005" sqref="A30005:O30006"/>
    </sheetView>
  </sheetViews>
  <sheetFormatPr defaultRowHeight="12.75"/>
  <sheetData>
    <row r="5" spans="1:80">
      <c r="A5" s="41" t="s">
        <v>36</v>
      </c>
      <c r="B5" t="e">
        <f>XLR_ERRNAME</f>
        <v>#NAME?</v>
      </c>
    </row>
    <row r="6" spans="1:80">
      <c r="A6" t="s">
        <v>37</v>
      </c>
      <c r="B6" s="42" t="s">
        <v>38</v>
      </c>
      <c r="C6" s="42" t="s">
        <v>39</v>
      </c>
    </row>
    <row r="7" spans="1:80" ht="153">
      <c r="A7" t="s">
        <v>40</v>
      </c>
      <c r="B7">
        <v>5</v>
      </c>
      <c r="C7">
        <v>11337</v>
      </c>
      <c r="D7">
        <v>67</v>
      </c>
      <c r="E7" s="43">
        <v>41270</v>
      </c>
      <c r="F7">
        <v>57</v>
      </c>
      <c r="H7" s="42" t="s">
        <v>41</v>
      </c>
      <c r="I7" s="42" t="s">
        <v>42</v>
      </c>
      <c r="J7" s="42" t="s">
        <v>41</v>
      </c>
      <c r="K7" s="43">
        <v>41271</v>
      </c>
      <c r="L7">
        <v>935</v>
      </c>
      <c r="M7">
        <v>0</v>
      </c>
      <c r="N7">
        <v>341</v>
      </c>
      <c r="O7" s="42" t="s">
        <v>43</v>
      </c>
      <c r="P7" s="42" t="s">
        <v>44</v>
      </c>
      <c r="Q7" s="42" t="s">
        <v>45</v>
      </c>
      <c r="R7" s="42" t="s">
        <v>46</v>
      </c>
      <c r="S7" s="43">
        <v>41271</v>
      </c>
      <c r="T7">
        <v>1</v>
      </c>
      <c r="U7" t="b">
        <v>0</v>
      </c>
      <c r="V7" t="b">
        <v>0</v>
      </c>
      <c r="W7" t="b">
        <v>0</v>
      </c>
      <c r="X7" s="42" t="s">
        <v>42</v>
      </c>
      <c r="Y7" s="42" t="s">
        <v>47</v>
      </c>
      <c r="Z7" s="44" t="s">
        <v>48</v>
      </c>
      <c r="AA7" s="43">
        <v>41271</v>
      </c>
      <c r="AB7" t="b">
        <v>1</v>
      </c>
      <c r="AD7" t="b">
        <v>0</v>
      </c>
      <c r="AE7">
        <v>35000</v>
      </c>
      <c r="AF7">
        <v>1</v>
      </c>
      <c r="AG7">
        <v>101</v>
      </c>
      <c r="AH7" s="42" t="s">
        <v>49</v>
      </c>
      <c r="AI7" s="42" t="s">
        <v>42</v>
      </c>
      <c r="AJ7" t="b">
        <v>1</v>
      </c>
      <c r="AK7">
        <v>14</v>
      </c>
      <c r="AL7" s="42" t="s">
        <v>50</v>
      </c>
      <c r="AM7" s="42" t="s">
        <v>42</v>
      </c>
      <c r="AN7" s="43">
        <v>41271</v>
      </c>
      <c r="AO7" s="42" t="s">
        <v>51</v>
      </c>
      <c r="AP7" t="b">
        <v>0</v>
      </c>
      <c r="AQ7" s="42" t="s">
        <v>52</v>
      </c>
      <c r="AR7" s="42" t="s">
        <v>53</v>
      </c>
      <c r="AS7" s="42" t="s">
        <v>42</v>
      </c>
      <c r="AT7" s="42" t="s">
        <v>42</v>
      </c>
      <c r="AU7" s="42" t="s">
        <v>54</v>
      </c>
      <c r="AV7" s="42" t="s">
        <v>42</v>
      </c>
      <c r="AW7" s="42" t="s">
        <v>55</v>
      </c>
      <c r="AX7" s="42" t="s">
        <v>56</v>
      </c>
      <c r="BA7" s="42" t="s">
        <v>57</v>
      </c>
      <c r="BB7" s="42" t="s">
        <v>58</v>
      </c>
      <c r="BC7" s="42" t="s">
        <v>59</v>
      </c>
      <c r="BD7" s="43">
        <v>41271</v>
      </c>
      <c r="BE7" s="42" t="s">
        <v>60</v>
      </c>
      <c r="BF7">
        <v>1</v>
      </c>
      <c r="BG7" s="42" t="s">
        <v>61</v>
      </c>
      <c r="BH7">
        <v>1</v>
      </c>
      <c r="BI7" s="42" t="s">
        <v>42</v>
      </c>
      <c r="BK7">
        <v>0</v>
      </c>
      <c r="BL7">
        <v>0.25</v>
      </c>
      <c r="BM7">
        <v>14</v>
      </c>
      <c r="BN7" s="42" t="s">
        <v>50</v>
      </c>
      <c r="BO7">
        <v>25000</v>
      </c>
      <c r="BP7">
        <v>10000</v>
      </c>
      <c r="BS7" s="42" t="s">
        <v>62</v>
      </c>
      <c r="BT7" s="42" t="s">
        <v>42</v>
      </c>
      <c r="BU7">
        <v>10004</v>
      </c>
      <c r="BV7" s="45">
        <v>41271.551388888889</v>
      </c>
      <c r="BW7" s="42" t="s">
        <v>62</v>
      </c>
      <c r="BZ7" s="42" t="s">
        <v>42</v>
      </c>
      <c r="CA7" s="42" t="s">
        <v>42</v>
      </c>
      <c r="CB7" s="42" t="s">
        <v>42</v>
      </c>
    </row>
    <row r="8" spans="1:80">
      <c r="A8" t="s">
        <v>63</v>
      </c>
      <c r="B8">
        <v>67</v>
      </c>
      <c r="C8" s="42" t="s">
        <v>62</v>
      </c>
      <c r="D8" s="42" t="s">
        <v>64</v>
      </c>
      <c r="E8" s="42" t="s">
        <v>65</v>
      </c>
      <c r="F8" s="42" t="s">
        <v>66</v>
      </c>
      <c r="G8" s="42" t="s">
        <v>67</v>
      </c>
      <c r="H8" s="42" t="s">
        <v>68</v>
      </c>
      <c r="I8" s="42" t="s">
        <v>69</v>
      </c>
      <c r="J8" s="42" t="s">
        <v>70</v>
      </c>
      <c r="K8" s="42" t="s">
        <v>71</v>
      </c>
      <c r="L8" s="42" t="s">
        <v>72</v>
      </c>
      <c r="M8" s="42" t="s">
        <v>73</v>
      </c>
      <c r="N8" s="42" t="s">
        <v>42</v>
      </c>
      <c r="P8" s="42" t="s">
        <v>74</v>
      </c>
      <c r="Q8" s="42" t="s">
        <v>75</v>
      </c>
    </row>
    <row r="9" spans="1:80">
      <c r="A9" t="s">
        <v>76</v>
      </c>
      <c r="B9">
        <v>1</v>
      </c>
      <c r="C9" s="42" t="s">
        <v>77</v>
      </c>
      <c r="D9" s="42" t="s">
        <v>78</v>
      </c>
      <c r="E9" s="42" t="s">
        <v>79</v>
      </c>
      <c r="F9" s="42" t="s">
        <v>80</v>
      </c>
      <c r="G9" s="42" t="s">
        <v>81</v>
      </c>
      <c r="H9" s="42" t="s">
        <v>82</v>
      </c>
      <c r="I9" s="42" t="s">
        <v>83</v>
      </c>
      <c r="J9" s="42" t="s">
        <v>84</v>
      </c>
      <c r="K9" s="42" t="s">
        <v>71</v>
      </c>
      <c r="L9" s="42" t="s">
        <v>85</v>
      </c>
      <c r="M9" s="42" t="s">
        <v>85</v>
      </c>
      <c r="N9" s="42" t="s">
        <v>74</v>
      </c>
      <c r="O9" s="42" t="s">
        <v>86</v>
      </c>
    </row>
    <row r="30002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Cargo</vt:lpstr>
    </vt:vector>
  </TitlesOfParts>
  <Company>Condor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2007-06-27T12:28:17Z</cp:lastPrinted>
  <dcterms:created xsi:type="dcterms:W3CDTF">2006-01-17T12:33:15Z</dcterms:created>
  <dcterms:modified xsi:type="dcterms:W3CDTF">2013-01-09T14:22:47Z</dcterms:modified>
</cp:coreProperties>
</file>